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/>
  </bookViews>
  <sheets>
    <sheet name="D1" sheetId="2" r:id="rId1"/>
    <sheet name="D2" sheetId="28" r:id="rId2"/>
    <sheet name="D3" sheetId="27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"/>
  <c r="G27"/>
  <c r="G27" i="27" l="1"/>
  <c r="G28" s="1"/>
  <c r="G27" i="28"/>
  <c r="G28" s="1"/>
  <c r="C46"/>
  <c r="C39"/>
  <c r="C38"/>
  <c r="C15"/>
  <c r="C8"/>
  <c r="C7"/>
  <c r="H2"/>
  <c r="C64" s="1"/>
  <c r="H2" i="27"/>
  <c r="C60" s="1"/>
  <c r="C63" i="28" l="1"/>
  <c r="C30"/>
  <c r="C62"/>
  <c r="C24"/>
  <c r="C55"/>
  <c r="C31"/>
  <c r="C23"/>
  <c r="C54"/>
  <c r="C16"/>
  <c r="C47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H2" i="2"/>
  <c r="C8" l="1"/>
  <c r="C16"/>
  <c r="C24"/>
  <c r="C32"/>
  <c r="C40"/>
  <c r="C48"/>
  <c r="C56"/>
  <c r="C64"/>
  <c r="C15"/>
  <c r="C23"/>
  <c r="C31"/>
  <c r="C39"/>
  <c r="C47"/>
  <c r="C55"/>
  <c r="C63"/>
  <c r="C22"/>
  <c r="C30"/>
  <c r="C38"/>
  <c r="C46"/>
  <c r="C54"/>
  <c r="C62"/>
  <c r="C13"/>
  <c r="C29"/>
  <c r="C45"/>
  <c r="C61"/>
  <c r="C12"/>
  <c r="C28"/>
  <c r="C44"/>
  <c r="C60"/>
  <c r="C11"/>
  <c r="C27"/>
  <c r="C43"/>
  <c r="C59"/>
  <c r="C10"/>
  <c r="C26"/>
  <c r="C34"/>
  <c r="C50"/>
  <c r="C66"/>
  <c r="C17"/>
  <c r="C33"/>
  <c r="C49"/>
  <c r="C65"/>
  <c r="C14"/>
  <c r="C21"/>
  <c r="C37"/>
  <c r="C53"/>
  <c r="C20"/>
  <c r="C36"/>
  <c r="C52"/>
  <c r="C7"/>
  <c r="C19"/>
  <c r="C35"/>
  <c r="C51"/>
  <c r="C67"/>
  <c r="C18"/>
  <c r="C42"/>
  <c r="C58"/>
  <c r="C9"/>
  <c r="C25"/>
  <c r="C41"/>
  <c r="C57"/>
</calcChain>
</file>

<file path=xl/sharedStrings.xml><?xml version="1.0" encoding="utf-8"?>
<sst xmlns="http://schemas.openxmlformats.org/spreadsheetml/2006/main" count="51" uniqueCount="17">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</sst>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8" Type="http://schemas.microsoft.com/office/2017/10/relationships/person" Target="persons/person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424999734850245"/>
                  <c:y val="-6.457360606659647E-2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289472"/>
        <c:axId val="133291392"/>
      </c:scatterChart>
      <c:valAx>
        <c:axId val="1332894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91392"/>
        <c:crosses val="autoZero"/>
        <c:crossBetween val="midCat"/>
      </c:valAx>
      <c:valAx>
        <c:axId val="1332913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89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4"/>
                  <c:y val="9.6754049897910532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510080"/>
        <c:axId val="134512000"/>
      </c:scatterChart>
      <c:valAx>
        <c:axId val="134510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12000"/>
        <c:crosses val="autoZero"/>
        <c:crossBetween val="midCat"/>
      </c:valAx>
      <c:valAx>
        <c:axId val="1345120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1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97102329028966"/>
                  <c:y val="-5.1434008735368568E-2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596096"/>
        <c:axId val="134598016"/>
      </c:scatterChart>
      <c:valAx>
        <c:axId val="134596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98016"/>
        <c:crosses val="autoZero"/>
        <c:crossBetween val="midCat"/>
      </c:valAx>
      <c:valAx>
        <c:axId val="1345980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96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M16" sqref="M16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8.9999999999999993E-3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0" t="s">
        <v>8</v>
      </c>
      <c r="G24" s="51"/>
      <c r="H24" s="51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2"/>
      <c r="G25" s="53"/>
      <c r="H25" s="53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59" t="s">
        <v>1</v>
      </c>
      <c r="G27" s="57">
        <f>($J$2/$I$2)*$K$2</f>
        <v>2.7782608695652166E-3</v>
      </c>
      <c r="H27" s="58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0"/>
      <c r="G28" s="61">
        <f>G27*3600</f>
        <v>10.00173913043478</v>
      </c>
      <c r="H28" s="46" t="s">
        <v>16</v>
      </c>
      <c r="I28" s="62"/>
      <c r="J28" s="62"/>
      <c r="K28" s="63"/>
      <c r="L28" s="64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6"/>
      <c r="M30" s="56"/>
      <c r="N30" s="56"/>
      <c r="O30" s="56"/>
      <c r="P30" s="24"/>
      <c r="Q30" s="16"/>
      <c r="R30" s="16"/>
      <c r="S30" s="9"/>
    </row>
    <row r="31" spans="1:19">
      <c r="A31" s="48">
        <v>120</v>
      </c>
      <c r="B31" s="47">
        <v>1</v>
      </c>
      <c r="C31" s="33">
        <f t="shared" si="0"/>
        <v>1.1646757679180888</v>
      </c>
      <c r="D31" s="35"/>
      <c r="E31" s="36"/>
      <c r="F31" s="35"/>
      <c r="G31" s="35"/>
      <c r="H31" s="35"/>
      <c r="I31" s="27"/>
      <c r="J31" s="27"/>
      <c r="K31" s="13"/>
      <c r="L31" s="54"/>
      <c r="M31" s="54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1</v>
      </c>
      <c r="C32" s="33">
        <f t="shared" si="0"/>
        <v>1.1646757679180888</v>
      </c>
      <c r="D32" s="35"/>
      <c r="E32" s="36"/>
      <c r="F32" s="35"/>
      <c r="G32" s="35"/>
      <c r="H32" s="35"/>
      <c r="I32" s="27"/>
      <c r="J32" s="27"/>
      <c r="K32" s="13"/>
      <c r="L32" s="54"/>
      <c r="M32" s="54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1</v>
      </c>
      <c r="C33" s="33">
        <f t="shared" si="0"/>
        <v>1.1646757679180888</v>
      </c>
      <c r="D33" s="35"/>
      <c r="E33" s="36"/>
      <c r="F33" s="35"/>
      <c r="G33" s="35"/>
      <c r="H33" s="35"/>
      <c r="I33" s="27"/>
      <c r="J33" s="27"/>
      <c r="K33" s="13"/>
      <c r="L33" s="54"/>
      <c r="M33" s="54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1</v>
      </c>
      <c r="C34" s="33">
        <f t="shared" si="0"/>
        <v>1.1646757679180888</v>
      </c>
      <c r="D34" s="35"/>
      <c r="E34" s="36"/>
      <c r="F34" s="35"/>
      <c r="G34" s="35"/>
      <c r="H34" s="35"/>
      <c r="I34" s="27"/>
      <c r="J34" s="27"/>
      <c r="K34" s="13"/>
      <c r="L34" s="54"/>
      <c r="M34" s="54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1</v>
      </c>
      <c r="C35" s="33">
        <f t="shared" si="0"/>
        <v>1.1646757679180888</v>
      </c>
      <c r="D35" s="35"/>
      <c r="E35" s="36"/>
      <c r="F35" s="35"/>
      <c r="G35" s="35"/>
      <c r="H35" s="35"/>
      <c r="I35" s="27"/>
      <c r="J35" s="27"/>
      <c r="K35" s="13"/>
      <c r="L35" s="54"/>
      <c r="M35" s="54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1</v>
      </c>
      <c r="C36" s="33">
        <f t="shared" si="0"/>
        <v>1.1646757679180888</v>
      </c>
      <c r="D36" s="35"/>
      <c r="E36" s="36"/>
      <c r="F36" s="35"/>
      <c r="G36" s="35"/>
      <c r="H36" s="35"/>
      <c r="I36" s="27"/>
      <c r="J36" s="27"/>
      <c r="K36" s="13"/>
      <c r="L36" s="54"/>
      <c r="M36" s="54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1</v>
      </c>
      <c r="C37" s="33">
        <f t="shared" si="0"/>
        <v>1.1646757679180888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1</v>
      </c>
      <c r="C38" s="33">
        <f t="shared" si="0"/>
        <v>1.1646757679180888</v>
      </c>
      <c r="D38" s="35"/>
      <c r="E38" s="36"/>
      <c r="F38" s="35"/>
      <c r="G38" s="35"/>
      <c r="H38" s="35"/>
      <c r="I38" s="27"/>
      <c r="J38" s="27"/>
      <c r="K38" s="13"/>
      <c r="L38" s="55"/>
      <c r="M38" s="55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1</v>
      </c>
      <c r="C39" s="33">
        <f t="shared" si="0"/>
        <v>1.1646757679180888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1</v>
      </c>
      <c r="C40" s="33">
        <f t="shared" si="0"/>
        <v>1.1646757679180888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1</v>
      </c>
      <c r="C41" s="33">
        <f t="shared" si="0"/>
        <v>1.1646757679180888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1</v>
      </c>
      <c r="C42" s="33">
        <f t="shared" si="0"/>
        <v>1.1646757679180888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1</v>
      </c>
      <c r="C43" s="33">
        <f t="shared" si="0"/>
        <v>1.1646757679180888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1</v>
      </c>
      <c r="C44" s="33">
        <f t="shared" si="0"/>
        <v>1.1646757679180888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1</v>
      </c>
      <c r="C45" s="33">
        <f t="shared" si="0"/>
        <v>1.1646757679180888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1</v>
      </c>
      <c r="C46" s="33">
        <f t="shared" si="0"/>
        <v>1.1646757679180888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1</v>
      </c>
      <c r="C47" s="33">
        <f t="shared" si="0"/>
        <v>1.1646757679180888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1</v>
      </c>
      <c r="C48" s="33">
        <f t="shared" si="0"/>
        <v>1.1646757679180888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1</v>
      </c>
      <c r="C49" s="33">
        <f t="shared" si="0"/>
        <v>1.1646757679180888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1</v>
      </c>
      <c r="C50" s="33">
        <f t="shared" si="0"/>
        <v>1.1646757679180888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1</v>
      </c>
      <c r="C51" s="33">
        <f t="shared" si="0"/>
        <v>1.1646757679180888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1</v>
      </c>
      <c r="C52" s="33">
        <f t="shared" si="0"/>
        <v>1.1646757679180888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2</v>
      </c>
      <c r="C53" s="33">
        <f t="shared" si="0"/>
        <v>2.3293515358361776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2</v>
      </c>
      <c r="C54" s="33">
        <f t="shared" si="0"/>
        <v>2.3293515358361776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2</v>
      </c>
      <c r="C55" s="33">
        <f t="shared" si="0"/>
        <v>2.3293515358361776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2</v>
      </c>
      <c r="C56" s="33">
        <f t="shared" si="0"/>
        <v>2.3293515358361776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2</v>
      </c>
      <c r="C57" s="33">
        <f t="shared" si="0"/>
        <v>2.3293515358361776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2</v>
      </c>
      <c r="C58" s="33">
        <f t="shared" si="0"/>
        <v>2.3293515358361776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3</v>
      </c>
      <c r="C66" s="33">
        <f t="shared" si="0"/>
        <v>3.4940273037542662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3</v>
      </c>
      <c r="C67" s="33">
        <f t="shared" si="0"/>
        <v>3.4940273037542662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5.7999999999999996E-3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0" t="s">
        <v>8</v>
      </c>
      <c r="G24" s="51"/>
      <c r="H24" s="51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2"/>
      <c r="G25" s="53"/>
      <c r="H25" s="53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59" t="s">
        <v>1</v>
      </c>
      <c r="G27" s="57">
        <f>($J$2/$I$2)*$K$2</f>
        <v>1.7904347826086951E-3</v>
      </c>
      <c r="H27" s="58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0"/>
      <c r="G28" s="61">
        <f>G27*3600</f>
        <v>6.4455652173913025</v>
      </c>
      <c r="H28" s="46" t="s">
        <v>16</v>
      </c>
      <c r="I28" s="62"/>
      <c r="J28" s="62"/>
      <c r="K28" s="63"/>
      <c r="L28" s="64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6"/>
      <c r="M30" s="56"/>
      <c r="N30" s="56"/>
      <c r="O30" s="56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4"/>
      <c r="M31" s="54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4"/>
      <c r="M32" s="54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4"/>
      <c r="M33" s="54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4"/>
      <c r="M34" s="54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4"/>
      <c r="M35" s="54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4"/>
      <c r="M36" s="54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5"/>
      <c r="M38" s="55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7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1.1599999999999999E-2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0" t="s">
        <v>8</v>
      </c>
      <c r="G24" s="51"/>
      <c r="H24" s="51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2"/>
      <c r="G25" s="53"/>
      <c r="H25" s="53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59" t="s">
        <v>1</v>
      </c>
      <c r="G27" s="57">
        <f>($J$2/$I$2)*$K$2</f>
        <v>3.5808695652173902E-3</v>
      </c>
      <c r="H27" s="58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0"/>
      <c r="G28" s="61">
        <f>G27*3600</f>
        <v>12.891130434782605</v>
      </c>
      <c r="H28" s="46" t="s">
        <v>16</v>
      </c>
      <c r="I28" s="62"/>
      <c r="J28" s="62"/>
      <c r="K28" s="63"/>
      <c r="L28" s="64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6"/>
      <c r="M30" s="56"/>
      <c r="N30" s="56"/>
      <c r="O30" s="56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4"/>
      <c r="M31" s="54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4"/>
      <c r="M32" s="54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4"/>
      <c r="M33" s="54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4"/>
      <c r="M34" s="54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4"/>
      <c r="M35" s="54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4"/>
      <c r="M36" s="54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5"/>
      <c r="M38" s="55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1</v>
      </c>
      <c r="C49" s="33">
        <f t="shared" si="0"/>
        <v>1.1646757679180888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1</v>
      </c>
      <c r="C50" s="33">
        <f t="shared" si="0"/>
        <v>1.1646757679180888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1</v>
      </c>
      <c r="C51" s="33">
        <f t="shared" si="0"/>
        <v>1.1646757679180888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1</v>
      </c>
      <c r="C52" s="33">
        <f t="shared" si="0"/>
        <v>1.1646757679180888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1</v>
      </c>
      <c r="C53" s="33">
        <f t="shared" si="0"/>
        <v>1.1646757679180888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2</v>
      </c>
      <c r="C55" s="33">
        <f t="shared" si="0"/>
        <v>2.3293515358361776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2</v>
      </c>
      <c r="C56" s="33">
        <f t="shared" si="0"/>
        <v>2.3293515358361776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2</v>
      </c>
      <c r="C57" s="33">
        <f t="shared" si="0"/>
        <v>2.3293515358361776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2</v>
      </c>
      <c r="C58" s="33">
        <f t="shared" si="0"/>
        <v>2.3293515358361776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3</v>
      </c>
      <c r="C59" s="33">
        <f t="shared" si="0"/>
        <v>3.4940273037542662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3</v>
      </c>
      <c r="C60" s="33">
        <f t="shared" si="0"/>
        <v>3.4940273037542662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3</v>
      </c>
      <c r="C61" s="33">
        <f t="shared" si="0"/>
        <v>3.4940273037542662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3</v>
      </c>
      <c r="C62" s="33">
        <f t="shared" si="0"/>
        <v>3.4940273037542662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3</v>
      </c>
      <c r="C63" s="33">
        <f t="shared" si="0"/>
        <v>3.4940273037542662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3</v>
      </c>
      <c r="C64" s="33">
        <f t="shared" si="0"/>
        <v>3.4940273037542662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3</v>
      </c>
      <c r="C65" s="33">
        <f t="shared" si="0"/>
        <v>3.4940273037542662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3</v>
      </c>
      <c r="C66" s="33">
        <f t="shared" si="0"/>
        <v>3.4940273037542662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3</v>
      </c>
      <c r="C67" s="33">
        <f t="shared" si="0"/>
        <v>3.4940273037542662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D1</vt:lpstr>
      <vt:lpstr>D2</vt:lpstr>
      <vt:lpstr>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2023-01-25T16:43:52Z</dcterms:modified>
</cp:coreProperties>
</file>